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/>
  <mc:AlternateContent xmlns:mc="http://schemas.openxmlformats.org/markup-compatibility/2006">
    <mc:Choice Requires="x15">
      <x15ac:absPath xmlns:x15ac="http://schemas.microsoft.com/office/spreadsheetml/2010/11/ac" url="H:\EXCEL\Excel init\"/>
    </mc:Choice>
  </mc:AlternateContent>
  <bookViews>
    <workbookView xWindow="240" yWindow="90" windowWidth="9135" windowHeight="4965"/>
  </bookViews>
  <sheets>
    <sheet name="Références absolues" sheetId="2" r:id="rId1"/>
    <sheet name="Références absolues 2" sheetId="1" r:id="rId2"/>
  </sheets>
  <definedNames>
    <definedName name="ACwvu.Totalité._.tableau." localSheetId="1" hidden="1">'Références absolues 2'!$G$18</definedName>
    <definedName name="ACwvu.uniquement._.dépenses." localSheetId="1" hidden="1">'Références absolues 2'!#REF!</definedName>
    <definedName name="Cwvu.Totalité._.tableau." localSheetId="1" hidden="1">'Références absolues 2'!#REF!</definedName>
    <definedName name="Cwvu.uniquement._.dépenses." localSheetId="1" hidden="1">'Références absolues 2'!#REF!,'Références absolues 2'!$5:$10,'Références absolues 2'!$18:$18</definedName>
    <definedName name="Rwvu.Totalité._.tableau." localSheetId="1" hidden="1">'Références absolues 2'!$H:$I</definedName>
    <definedName name="Rwvu.uniquement._.dépenses." localSheetId="1" hidden="1">'Références absolues 2'!$H:$I</definedName>
    <definedName name="Swvu.Totalité._.tableau." localSheetId="1" hidden="1">'Références absolues 2'!$G$18</definedName>
    <definedName name="Swvu.uniquement._.dépenses." localSheetId="1" hidden="1">'Références absolues 2'!#REF!</definedName>
    <definedName name="wvu.Totalité._.tableau." localSheetId="1" hidden="1">{TRUE,TRUE,-1.25,-15.5,484.5,253.5,FALSE,TRUE,TRUE,TRUE,0,1,#N/A,1,#N/A,6.9873417721519,15.5294117647059,1,FALSE,FALSE,3,TRUE,1,FALSE,100,"Swvu.Totalité._.tableau.","ACwvu.Totalité._.tableau.",#N/A,FALSE,FALSE,0.708661417322835,0.708661417322835,0.984251968503937,0.984251968503937,1,"","",TRUE,FALSE,FALSE,FALSE,1,115,#N/A,#N/A,FALSE,FALSE,"Rwvu.Totalité._.tableau.","Cwvu.Totalité._.tableau.",FALSE,FALSE,TRUE,9,#N/A,#N/A,FALSE,FALSE,TRUE,TRUE,TRUE}</definedName>
    <definedName name="wvu.uniquement._.dépenses." localSheetId="1" hidden="1">{TRUE,TRUE,-1.25,-15.5,484.5,253.5,FALSE,TRUE,TRUE,TRUE,0,1,#N/A,62,#N/A,6.9873417721519,16.4705882352941,1,FALSE,FALSE,3,TRUE,1,FALSE,100,"Swvu.uniquement._.dépenses.","ACwvu.uniquement._.dépenses.",#N/A,FALSE,FALSE,0.708661417322835,0.708661417322835,0.984251968503937,0.984251968503937,1,"","",TRUE,FALSE,FALSE,FALSE,1,115,#N/A,#N/A,FALSE,FALSE,"Rwvu.uniquement._.dépenses.","Cwvu.uniquement._.dépenses.",FALSE,FALSE,TRUE,9,#N/A,#N/A,FALSE,FALSE,TRUE,TRUE,TRUE}</definedName>
    <definedName name="Z_2DEACB8B_71C3_11D3_A364_00A0D205CD3C_.wvu.Cols" localSheetId="1" hidden="1">'Références absolues 2'!$H:$I</definedName>
    <definedName name="Z_2DEACB8C_71C3_11D3_A364_00A0D205CD3C_.wvu.Cols" localSheetId="1" hidden="1">'Références absolues 2'!$H:$I</definedName>
    <definedName name="Z_2DEACB8C_71C3_11D3_A364_00A0D205CD3C_.wvu.Rows" localSheetId="1" hidden="1">'Références absolues 2'!#REF!,'Références absolues 2'!$5:$10,'Références absolues 2'!$18:$18</definedName>
    <definedName name="Z_2DEACB95_71C3_11D3_A364_00A0D205CD3C_.wvu.Cols" localSheetId="1" hidden="1">'Références absolues 2'!$H:$I</definedName>
    <definedName name="Z_2DEACB96_71C3_11D3_A364_00A0D205CD3C_.wvu.Cols" localSheetId="1" hidden="1">'Références absolues 2'!$H:$I</definedName>
    <definedName name="Z_2DEACB96_71C3_11D3_A364_00A0D205CD3C_.wvu.Rows" localSheetId="1" hidden="1">'Références absolues 2'!#REF!,'Références absolues 2'!$5:$10,'Références absolues 2'!$18:$18</definedName>
    <definedName name="Z_C42671CE_990F_11D4_A364_00A0D205C2B7_.wvu.Cols" localSheetId="1" hidden="1">'Références absolues 2'!$H:$I</definedName>
    <definedName name="Z_C42671CF_990F_11D4_A364_00A0D205C2B7_.wvu.Cols" localSheetId="1" hidden="1">'Références absolues 2'!$H:$I</definedName>
    <definedName name="Z_C42671CF_990F_11D4_A364_00A0D205C2B7_.wvu.Rows" localSheetId="1" hidden="1">'Références absolues 2'!#REF!,'Références absolues 2'!$5:$10,'Références absolues 2'!$18:$18</definedName>
  </definedNames>
  <calcPr calcId="171027"/>
  <customWorkbookViews>
    <customWorkbookView name="Totalité tableau (TABLEAU)" guid="{C42671CE-990F-11D4-A364-00A0D205C2B7}" maximized="1" xWindow="2" yWindow="2" windowWidth="636" windowHeight="309" activeSheetId="1"/>
    <customWorkbookView name="uniquement dépenses (TABLEAU)" guid="{C42671CF-990F-11D4-A364-00A0D205C2B7}" maximized="1" xWindow="2" yWindow="2" windowWidth="636" windowHeight="309" activeSheetId="1"/>
  </customWorkbookViews>
</workbook>
</file>

<file path=xl/calcChain.xml><?xml version="1.0" encoding="utf-8"?>
<calcChain xmlns="http://schemas.openxmlformats.org/spreadsheetml/2006/main">
  <c r="C10" i="1" l="1"/>
  <c r="C12" i="1" s="1"/>
  <c r="B8" i="2"/>
  <c r="C8" i="2"/>
  <c r="D8" i="2"/>
</calcChain>
</file>

<file path=xl/sharedStrings.xml><?xml version="1.0" encoding="utf-8"?>
<sst xmlns="http://schemas.openxmlformats.org/spreadsheetml/2006/main" count="53" uniqueCount="48">
  <si>
    <t>BILAN PREVISIONNEL ANNUEL</t>
  </si>
  <si>
    <t>Formation</t>
  </si>
  <si>
    <t>Conseil</t>
  </si>
  <si>
    <t>Total Revenus</t>
  </si>
  <si>
    <t>Taux</t>
  </si>
  <si>
    <t>Autoformation</t>
  </si>
  <si>
    <t>Documentation</t>
  </si>
  <si>
    <t>Matériel</t>
  </si>
  <si>
    <t>Total Dépenses</t>
  </si>
  <si>
    <t>REVENUS</t>
  </si>
  <si>
    <t>DEPENSES</t>
  </si>
  <si>
    <t>Distribution</t>
  </si>
  <si>
    <t>Maintenance</t>
  </si>
  <si>
    <t>Salaires</t>
  </si>
  <si>
    <t>Charges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</si>
  <si>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</si>
  <si>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</si>
  <si>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</si>
  <si>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</si>
  <si>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</si>
  <si>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</si>
  <si>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</si>
  <si>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</si>
  <si>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</si>
  <si>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</si>
  <si>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</si>
  <si>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</si>
  <si>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</si>
  <si>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Chiffre d'affaires</t>
  </si>
  <si>
    <t>Vente de boissons</t>
  </si>
  <si>
    <t>Total Qte</t>
  </si>
  <si>
    <t>Prix Unitaire</t>
  </si>
  <si>
    <t>Total HT</t>
  </si>
  <si>
    <t>Montant TVA</t>
  </si>
  <si>
    <t>Total TTC</t>
  </si>
  <si>
    <t>Apéritif</t>
  </si>
  <si>
    <t>Champagne</t>
  </si>
  <si>
    <t>Vin</t>
  </si>
  <si>
    <t>Bière</t>
  </si>
  <si>
    <t>Total</t>
  </si>
  <si>
    <t>Cola</t>
  </si>
  <si>
    <t>Jus de fruits</t>
  </si>
  <si>
    <t>Sirop</t>
  </si>
  <si>
    <t>Tonic</t>
  </si>
  <si>
    <t>Total général</t>
  </si>
  <si>
    <t>TVA</t>
  </si>
  <si>
    <t>TVA Alcool</t>
  </si>
  <si>
    <t>TVA Autre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</si>
</sst>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]_-;\-* #,##0.00\ [$€]_-;_-* &quot;-&quot;??\ [$€]_-;_-@_-"/>
    <numFmt numFmtId="165" formatCode="_-* #,##0\ [$€]_-;\-* #,##0\ [$€]_-;_-* &quot;-&quot;??\ [$€]_-;_-@_-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u/>
      <sz val="14"/>
      <name val="Times New Roman"/>
      <family val="1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2" borderId="0">
      <alignment horizontal="center"/>
    </xf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9" fontId="4" fillId="0" borderId="5" xfId="0" applyNumberFormat="1" applyFont="1" applyBorder="1" applyAlignment="1">
      <alignment vertical="center"/>
    </xf>
    <xf numFmtId="165" fontId="4" fillId="0" borderId="5" xfId="1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9" fontId="4" fillId="0" borderId="7" xfId="0" applyNumberFormat="1" applyFont="1" applyBorder="1" applyAlignment="1">
      <alignment vertical="center"/>
    </xf>
    <xf numFmtId="165" fontId="4" fillId="0" borderId="7" xfId="1" applyNumberFormat="1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/>
    <xf numFmtId="0" fontId="4" fillId="0" borderId="11" xfId="0" applyFont="1" applyBorder="1"/>
    <xf numFmtId="165" fontId="4" fillId="0" borderId="12" xfId="1" applyNumberFormat="1" applyFont="1" applyBorder="1" applyAlignment="1">
      <alignment vertical="center"/>
    </xf>
    <xf numFmtId="0" fontId="4" fillId="0" borderId="13" xfId="0" applyFont="1" applyBorder="1"/>
    <xf numFmtId="165" fontId="4" fillId="0" borderId="10" xfId="1" applyNumberFormat="1" applyFont="1" applyBorder="1" applyAlignment="1">
      <alignment vertical="center"/>
    </xf>
    <xf numFmtId="165" fontId="4" fillId="0" borderId="14" xfId="1" applyNumberFormat="1" applyFont="1" applyBorder="1" applyAlignment="1">
      <alignment vertical="center"/>
    </xf>
    <xf numFmtId="165" fontId="4" fillId="0" borderId="15" xfId="1" applyNumberFormat="1" applyFont="1" applyBorder="1" applyAlignment="1">
      <alignment vertical="center"/>
    </xf>
    <xf numFmtId="165" fontId="4" fillId="0" borderId="3" xfId="1" applyNumberFormat="1" applyFont="1" applyBorder="1" applyAlignment="1">
      <alignment vertical="center"/>
    </xf>
    <xf numFmtId="165" fontId="4" fillId="0" borderId="16" xfId="1" applyNumberFormat="1" applyFont="1" applyBorder="1" applyAlignment="1">
      <alignment vertical="center"/>
    </xf>
    <xf numFmtId="165" fontId="4" fillId="0" borderId="17" xfId="1" applyNumberFormat="1" applyFont="1" applyBorder="1" applyAlignment="1">
      <alignment vertical="center"/>
    </xf>
    <xf numFmtId="165" fontId="4" fillId="0" borderId="11" xfId="1" applyNumberFormat="1" applyFont="1" applyBorder="1" applyAlignment="1">
      <alignment vertical="center"/>
    </xf>
    <xf numFmtId="165" fontId="4" fillId="0" borderId="13" xfId="1" applyNumberFormat="1" applyFont="1" applyBorder="1" applyAlignment="1">
      <alignment vertical="center"/>
    </xf>
    <xf numFmtId="165" fontId="4" fillId="0" borderId="3" xfId="1" applyNumberFormat="1" applyFont="1" applyFill="1" applyBorder="1" applyAlignment="1">
      <alignment vertical="center"/>
    </xf>
    <xf numFmtId="165" fontId="4" fillId="0" borderId="16" xfId="1" applyNumberFormat="1" applyFont="1" applyFill="1" applyBorder="1" applyAlignment="1">
      <alignment vertical="center"/>
    </xf>
    <xf numFmtId="165" fontId="4" fillId="0" borderId="17" xfId="1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center"/>
    </xf>
    <xf numFmtId="0" fontId="9" fillId="0" borderId="3" xfId="0" applyNumberFormat="1" applyFont="1" applyFill="1" applyBorder="1" applyAlignment="1" applyProtection="1">
      <alignment horizontal="center"/>
    </xf>
    <xf numFmtId="0" fontId="9" fillId="0" borderId="8" xfId="0" applyNumberFormat="1" applyFont="1" applyFill="1" applyBorder="1" applyAlignment="1" applyProtection="1">
      <alignment horizontal="center"/>
    </xf>
    <xf numFmtId="0" fontId="9" fillId="0" borderId="17" xfId="0" applyNumberFormat="1" applyFont="1" applyFill="1" applyBorder="1" applyAlignment="1" applyProtection="1">
      <alignment horizontal="center"/>
    </xf>
    <xf numFmtId="0" fontId="8" fillId="0" borderId="13" xfId="0" applyNumberFormat="1" applyFont="1" applyFill="1" applyBorder="1" applyAlignment="1" applyProtection="1"/>
    <xf numFmtId="0" fontId="8" fillId="0" borderId="14" xfId="0" applyNumberFormat="1" applyFont="1" applyFill="1" applyBorder="1" applyAlignment="1" applyProtection="1"/>
    <xf numFmtId="0" fontId="8" fillId="0" borderId="15" xfId="0" applyNumberFormat="1" applyFont="1" applyFill="1" applyBorder="1" applyAlignment="1" applyProtection="1"/>
    <xf numFmtId="10" fontId="8" fillId="0" borderId="18" xfId="3" applyNumberFormat="1" applyFont="1" applyFill="1" applyBorder="1" applyAlignment="1" applyProtection="1"/>
    <xf numFmtId="10" fontId="8" fillId="0" borderId="19" xfId="3" applyNumberFormat="1" applyFont="1" applyFill="1" applyBorder="1" applyAlignment="1" applyProtection="1"/>
    <xf numFmtId="0" fontId="9" fillId="0" borderId="16" xfId="0" applyNumberFormat="1" applyFont="1" applyFill="1" applyBorder="1" applyAlignment="1" applyProtection="1">
      <alignment horizontal="center"/>
    </xf>
    <xf numFmtId="0" fontId="9" fillId="0" borderId="20" xfId="0" applyNumberFormat="1" applyFont="1" applyFill="1" applyBorder="1" applyAlignment="1" applyProtection="1">
      <alignment horizontal="center"/>
    </xf>
    <xf numFmtId="0" fontId="9" fillId="0" borderId="9" xfId="0" applyNumberFormat="1" applyFont="1" applyFill="1" applyBorder="1" applyAlignment="1" applyProtection="1">
      <alignment horizontal="right"/>
    </xf>
    <xf numFmtId="0" fontId="9" fillId="0" borderId="6" xfId="0" applyNumberFormat="1" applyFont="1" applyFill="1" applyBorder="1" applyAlignment="1" applyProtection="1">
      <alignment horizontal="right"/>
    </xf>
    <xf numFmtId="0" fontId="9" fillId="0" borderId="17" xfId="0" applyNumberFormat="1" applyFont="1" applyFill="1" applyBorder="1" applyAlignment="1" applyProtection="1"/>
    <xf numFmtId="164" fontId="8" fillId="0" borderId="9" xfId="1" applyFont="1" applyFill="1" applyBorder="1" applyAlignment="1" applyProtection="1"/>
    <xf numFmtId="164" fontId="8" fillId="0" borderId="10" xfId="1" applyFont="1" applyFill="1" applyBorder="1" applyAlignment="1" applyProtection="1"/>
    <xf numFmtId="164" fontId="8" fillId="0" borderId="11" xfId="1" applyFont="1" applyFill="1" applyBorder="1" applyAlignment="1" applyProtection="1"/>
    <xf numFmtId="164" fontId="8" fillId="0" borderId="13" xfId="1" applyFont="1" applyFill="1" applyBorder="1" applyAlignment="1" applyProtection="1"/>
    <xf numFmtId="164" fontId="8" fillId="0" borderId="21" xfId="1" applyFont="1" applyFill="1" applyBorder="1" applyAlignment="1" applyProtection="1"/>
    <xf numFmtId="164" fontId="8" fillId="0" borderId="18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0" borderId="5" xfId="1" applyFont="1" applyFill="1" applyBorder="1" applyAlignment="1" applyProtection="1"/>
    <xf numFmtId="164" fontId="8" fillId="0" borderId="12" xfId="1" applyFont="1" applyFill="1" applyBorder="1" applyAlignment="1" applyProtection="1"/>
    <xf numFmtId="164" fontId="8" fillId="0" borderId="14" xfId="1" applyFont="1" applyFill="1" applyBorder="1" applyAlignment="1" applyProtection="1"/>
    <xf numFmtId="164" fontId="8" fillId="0" borderId="22" xfId="1" applyFont="1" applyFill="1" applyBorder="1" applyAlignment="1" applyProtection="1"/>
    <xf numFmtId="164" fontId="8" fillId="0" borderId="23" xfId="1" applyFont="1" applyFill="1" applyBorder="1" applyAlignment="1" applyProtection="1"/>
    <xf numFmtId="164" fontId="8" fillId="0" borderId="6" xfId="1" applyFont="1" applyFill="1" applyBorder="1" applyAlignment="1" applyProtection="1"/>
    <xf numFmtId="164" fontId="8" fillId="0" borderId="7" xfId="1" applyFont="1" applyFill="1" applyBorder="1" applyAlignment="1" applyProtection="1"/>
    <xf numFmtId="164" fontId="8" fillId="0" borderId="24" xfId="1" applyFont="1" applyFill="1" applyBorder="1" applyAlignment="1" applyProtection="1"/>
    <xf numFmtId="164" fontId="8" fillId="0" borderId="15" xfId="1" applyFont="1" applyFill="1" applyBorder="1" applyAlignment="1" applyProtection="1"/>
    <xf numFmtId="164" fontId="8" fillId="0" borderId="25" xfId="1" applyFont="1" applyFill="1" applyBorder="1" applyAlignment="1" applyProtection="1"/>
    <xf numFmtId="164" fontId="8" fillId="0" borderId="19" xfId="1" applyFont="1" applyFill="1" applyBorder="1" applyAlignment="1" applyProtection="1"/>
    <xf numFmtId="164" fontId="9" fillId="0" borderId="1" xfId="1" applyFont="1" applyFill="1" applyBorder="1" applyAlignment="1" applyProtection="1"/>
    <xf numFmtId="164" fontId="9" fillId="0" borderId="3" xfId="1" applyFont="1" applyFill="1" applyBorder="1" applyAlignment="1" applyProtection="1"/>
    <xf numFmtId="164" fontId="9" fillId="0" borderId="16" xfId="1" applyFont="1" applyFill="1" applyBorder="1" applyAlignment="1" applyProtection="1"/>
    <xf numFmtId="164" fontId="9" fillId="0" borderId="17" xfId="1" applyFont="1" applyFill="1" applyBorder="1" applyAlignment="1" applyProtection="1"/>
    <xf numFmtId="164" fontId="9" fillId="0" borderId="20" xfId="1" applyFont="1" applyFill="1" applyBorder="1" applyAlignment="1" applyProtection="1"/>
    <xf numFmtId="164" fontId="9" fillId="0" borderId="8" xfId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6" fillId="0" borderId="0" xfId="0" applyFont="1" applyAlignment="1">
      <alignment horizontal="center"/>
    </xf>
  </cellXfs>
  <cellStyles count="4">
    <cellStyle name="Euro" xfId="1"/>
    <cellStyle name="Normal" xfId="0" builtinId="0"/>
    <cellStyle name="palou" xfId="2"/>
    <cellStyle name="Pourcentag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des dépenses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'Références absolues 2'!$A$12</c:f>
              <c:strCache>
                <c:ptCount val="1"/>
                <c:pt idx="0">
                  <c:v>Autoformation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'Références absolues 2'!$C$4:$F$4</c:f>
              <c:strCache>
                <c:ptCount val="4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</c:strCache>
            </c:strRef>
          </c:cat>
          <c:val>
            <c:numRef>
              <c:f>'Références absolues 2'!$C$12:$F$12</c:f>
              <c:numCache>
                <c:formatCode>_-* #\ ##0\ [$€]_-;\-* #\ ##0\ [$€]_-;_-* "-"??\ [$€]_-;_-@_-</c:formatCode>
                <c:ptCount val="4"/>
                <c:pt idx="0">
                  <c:v>18130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DE-4A8D-AC5A-700EED9AF335}"/>
            </c:ext>
          </c:extLst>
        </c:ser>
        <c:ser>
          <c:idx val="1"/>
          <c:order val="1"/>
          <c:tx>
            <c:strRef>
              <c:f>'Références absolues 2'!$A$15</c:f>
              <c:strCache>
                <c:ptCount val="1"/>
                <c:pt idx="0">
                  <c:v>Documentation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'Références absolues 2'!$C$4:$F$4</c:f>
              <c:strCache>
                <c:ptCount val="4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</c:strCache>
            </c:strRef>
          </c:cat>
          <c:val>
            <c:numRef>
              <c:f>'Références absolues 2'!$C$15:$F$15</c:f>
              <c:numCache>
                <c:formatCode>_-* #\ ##0\ [$€]_-;\-* #\ ##0\ [$€]_-;_-* "-"??\ [$€]_-;_-@_-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DE-4A8D-AC5A-700EED9AF335}"/>
            </c:ext>
          </c:extLst>
        </c:ser>
        <c:ser>
          <c:idx val="2"/>
          <c:order val="2"/>
          <c:tx>
            <c:strRef>
              <c:f>'Références absolues 2'!$A$16</c:f>
              <c:strCache>
                <c:ptCount val="1"/>
                <c:pt idx="0">
                  <c:v>Matériel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'Références absolues 2'!$C$4:$F$4</c:f>
              <c:strCache>
                <c:ptCount val="4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</c:strCache>
            </c:strRef>
          </c:cat>
          <c:val>
            <c:numRef>
              <c:f>'Références absolues 2'!$C$16:$F$16</c:f>
              <c:numCache>
                <c:formatCode>_-* #\ ##0\ [$€]_-;\-* #\ ##0\ [$€]_-;_-* "-"??\ [$€]_-;_-@_-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DE-4A8D-AC5A-700EED9AF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195744"/>
        <c:axId val="1"/>
      </c:lineChart>
      <c:catAx>
        <c:axId val="2451957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_-* #\ ##0\ [$€]_-;\-* #\ ##0\ [$€]_-;_-* &quot;-&quot;??\ [$€]_-;_-@_-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451957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4921259845" footer="0.492125984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5</xdr:col>
      <xdr:colOff>742950</xdr:colOff>
      <xdr:row>19</xdr:row>
      <xdr:rowOff>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workbookViewId="0">
      <selection activeCell="B19" sqref="B19"/>
    </sheetView>
  </sheetViews>
  <sheetFormatPr baseColWidth="10" defaultRowHeight="12.75" x14ac:dyDescent="0.2"/>
  <cols>
    <col min="1" max="1" width="15.28515625" style="35" bestFit="1" customWidth="1"/>
    <col min="2" max="9" width="13" style="35" customWidth="1"/>
    <col min="10" max="16384" width="11.42578125" style="35"/>
  </cols>
  <sheetData>
    <row r="1" spans="1:9" x14ac:dyDescent="0.2">
      <c r="A1" s="75" t="s">
        <v>29</v>
      </c>
      <c r="B1" s="75"/>
      <c r="C1" s="75"/>
      <c r="D1" s="75"/>
      <c r="E1" s="75"/>
      <c r="F1" s="75"/>
      <c r="G1" s="75"/>
      <c r="H1" s="75"/>
      <c r="I1" s="75"/>
    </row>
    <row r="2" spans="1:9" ht="13.5" thickBot="1" x14ac:dyDescent="0.25"/>
    <row r="3" spans="1:9" ht="13.5" thickBot="1" x14ac:dyDescent="0.25">
      <c r="B3" s="37" t="s">
        <v>24</v>
      </c>
      <c r="C3" s="38" t="s">
        <v>25</v>
      </c>
      <c r="D3" s="46" t="s">
        <v>26</v>
      </c>
      <c r="E3" s="40" t="s">
        <v>30</v>
      </c>
      <c r="F3" s="47" t="s">
        <v>31</v>
      </c>
      <c r="G3" s="38" t="s">
        <v>32</v>
      </c>
      <c r="H3" s="39" t="s">
        <v>33</v>
      </c>
      <c r="I3" s="40" t="s">
        <v>34</v>
      </c>
    </row>
    <row r="4" spans="1:9" x14ac:dyDescent="0.2">
      <c r="A4" s="41" t="s">
        <v>35</v>
      </c>
      <c r="B4" s="51">
        <v>53</v>
      </c>
      <c r="C4" s="52">
        <v>45</v>
      </c>
      <c r="D4" s="53">
        <v>61</v>
      </c>
      <c r="E4" s="54"/>
      <c r="F4" s="55">
        <v>95.3</v>
      </c>
      <c r="G4" s="52"/>
      <c r="H4" s="56"/>
      <c r="I4" s="54"/>
    </row>
    <row r="5" spans="1:9" x14ac:dyDescent="0.2">
      <c r="A5" s="42" t="s">
        <v>36</v>
      </c>
      <c r="B5" s="57">
        <v>28</v>
      </c>
      <c r="C5" s="58">
        <v>39</v>
      </c>
      <c r="D5" s="59">
        <v>45</v>
      </c>
      <c r="E5" s="60"/>
      <c r="F5" s="61">
        <v>126.25</v>
      </c>
      <c r="G5" s="58"/>
      <c r="H5" s="62"/>
      <c r="I5" s="60"/>
    </row>
    <row r="6" spans="1:9" x14ac:dyDescent="0.2">
      <c r="A6" s="42" t="s">
        <v>37</v>
      </c>
      <c r="B6" s="57">
        <v>59</v>
      </c>
      <c r="C6" s="58">
        <v>47</v>
      </c>
      <c r="D6" s="59">
        <v>72</v>
      </c>
      <c r="E6" s="60"/>
      <c r="F6" s="61">
        <v>46.7</v>
      </c>
      <c r="G6" s="58"/>
      <c r="H6" s="62"/>
      <c r="I6" s="60"/>
    </row>
    <row r="7" spans="1:9" ht="13.5" thickBot="1" x14ac:dyDescent="0.25">
      <c r="A7" s="43" t="s">
        <v>38</v>
      </c>
      <c r="B7" s="63">
        <v>123</v>
      </c>
      <c r="C7" s="64">
        <v>159</v>
      </c>
      <c r="D7" s="65">
        <v>147</v>
      </c>
      <c r="E7" s="66"/>
      <c r="F7" s="67">
        <v>13.25</v>
      </c>
      <c r="G7" s="64"/>
      <c r="H7" s="68"/>
      <c r="I7" s="66"/>
    </row>
    <row r="8" spans="1:9" ht="13.5" thickBot="1" x14ac:dyDescent="0.25">
      <c r="A8" s="50" t="s">
        <v>39</v>
      </c>
      <c r="B8" s="69">
        <f>SUM(B4:B7)</f>
        <v>263</v>
      </c>
      <c r="C8" s="70">
        <f>SUM(C4:C7)</f>
        <v>290</v>
      </c>
      <c r="D8" s="71">
        <f>SUM(D4:D7)</f>
        <v>325</v>
      </c>
      <c r="E8" s="72"/>
      <c r="F8" s="73"/>
      <c r="G8" s="70"/>
      <c r="H8" s="74"/>
      <c r="I8" s="72"/>
    </row>
    <row r="9" spans="1:9" x14ac:dyDescent="0.2">
      <c r="A9" s="41" t="s">
        <v>40</v>
      </c>
      <c r="B9" s="51">
        <v>321</v>
      </c>
      <c r="C9" s="52">
        <v>258</v>
      </c>
      <c r="D9" s="53">
        <v>129</v>
      </c>
      <c r="E9" s="54"/>
      <c r="F9" s="55">
        <v>6.25</v>
      </c>
      <c r="G9" s="52"/>
      <c r="H9" s="56"/>
      <c r="I9" s="54"/>
    </row>
    <row r="10" spans="1:9" x14ac:dyDescent="0.2">
      <c r="A10" s="42" t="s">
        <v>41</v>
      </c>
      <c r="B10" s="57">
        <v>256</v>
      </c>
      <c r="C10" s="58">
        <v>169</v>
      </c>
      <c r="D10" s="59">
        <v>222</v>
      </c>
      <c r="E10" s="60"/>
      <c r="F10" s="61">
        <v>11.9</v>
      </c>
      <c r="G10" s="58"/>
      <c r="H10" s="62"/>
      <c r="I10" s="60"/>
    </row>
    <row r="11" spans="1:9" x14ac:dyDescent="0.2">
      <c r="A11" s="42" t="s">
        <v>42</v>
      </c>
      <c r="B11" s="57">
        <v>95</v>
      </c>
      <c r="C11" s="58">
        <v>72</v>
      </c>
      <c r="D11" s="59">
        <v>145</v>
      </c>
      <c r="E11" s="60"/>
      <c r="F11" s="61">
        <v>26.48</v>
      </c>
      <c r="G11" s="58"/>
      <c r="H11" s="62"/>
      <c r="I11" s="60"/>
    </row>
    <row r="12" spans="1:9" ht="13.5" thickBot="1" x14ac:dyDescent="0.25">
      <c r="A12" s="43" t="s">
        <v>43</v>
      </c>
      <c r="B12" s="63">
        <v>369</v>
      </c>
      <c r="C12" s="64">
        <v>321</v>
      </c>
      <c r="D12" s="65">
        <v>357</v>
      </c>
      <c r="E12" s="66"/>
      <c r="F12" s="67">
        <v>15.4</v>
      </c>
      <c r="G12" s="64"/>
      <c r="H12" s="68"/>
      <c r="I12" s="66"/>
    </row>
    <row r="13" spans="1:9" ht="13.5" thickBot="1" x14ac:dyDescent="0.25">
      <c r="A13" s="50" t="s">
        <v>39</v>
      </c>
      <c r="B13" s="69"/>
      <c r="C13" s="70"/>
      <c r="D13" s="71"/>
      <c r="E13" s="72"/>
      <c r="F13" s="73"/>
      <c r="G13" s="70"/>
      <c r="H13" s="74"/>
      <c r="I13" s="72"/>
    </row>
    <row r="14" spans="1:9" ht="13.5" thickBot="1" x14ac:dyDescent="0.25">
      <c r="A14" s="50" t="s">
        <v>44</v>
      </c>
      <c r="B14" s="69"/>
      <c r="C14" s="70"/>
      <c r="D14" s="71"/>
      <c r="E14" s="72"/>
      <c r="F14" s="73"/>
      <c r="G14" s="70"/>
      <c r="H14" s="74"/>
      <c r="I14" s="72"/>
    </row>
    <row r="16" spans="1:9" ht="13.5" thickBot="1" x14ac:dyDescent="0.25">
      <c r="A16" s="36" t="s">
        <v>45</v>
      </c>
    </row>
    <row r="17" spans="1:2" x14ac:dyDescent="0.2">
      <c r="A17" s="48" t="s">
        <v>46</v>
      </c>
      <c r="B17" s="44">
        <v>0.2</v>
      </c>
    </row>
    <row r="18" spans="1:2" ht="13.5" thickBot="1" x14ac:dyDescent="0.25">
      <c r="A18" s="49" t="s">
        <v>47</v>
      </c>
      <c r="B18" s="45">
        <v>0.05</v>
      </c>
    </row>
  </sheetData>
  <mergeCells count="1">
    <mergeCell ref="A1:I1"/>
  </mergeCells>
  <phoneticPr fontId="0" type="noConversion"/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C12" sqref="C12"/>
    </sheetView>
  </sheetViews>
  <sheetFormatPr baseColWidth="10" defaultRowHeight="12.75" x14ac:dyDescent="0.2"/>
  <cols>
    <col min="1" max="1" width="14.5703125" style="3" bestFit="1" customWidth="1"/>
    <col min="2" max="2" width="4.85546875" style="3" bestFit="1" customWidth="1"/>
    <col min="3" max="15" width="9.28515625" style="3" customWidth="1"/>
    <col min="16" max="16384" width="11.42578125" style="3"/>
  </cols>
  <sheetData>
    <row r="1" spans="1:15" ht="18.75" x14ac:dyDescent="0.3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x14ac:dyDescent="0.2">
      <c r="A2" s="1"/>
      <c r="B2" s="2"/>
      <c r="C2" s="2"/>
      <c r="D2" s="2"/>
      <c r="E2" s="2"/>
      <c r="F2" s="2"/>
      <c r="H2" s="4"/>
      <c r="I2" s="4"/>
    </row>
    <row r="3" spans="1:15" ht="13.5" thickBot="1" x14ac:dyDescent="0.25"/>
    <row r="4" spans="1:15" ht="21" customHeight="1" thickBot="1" x14ac:dyDescent="0.25">
      <c r="A4" s="5"/>
      <c r="B4" s="6"/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20</v>
      </c>
      <c r="I4" s="7" t="s">
        <v>21</v>
      </c>
      <c r="J4" s="7" t="s">
        <v>22</v>
      </c>
      <c r="K4" s="7" t="s">
        <v>23</v>
      </c>
      <c r="L4" s="7" t="s">
        <v>24</v>
      </c>
      <c r="M4" s="7" t="s">
        <v>25</v>
      </c>
      <c r="N4" s="16" t="s">
        <v>26</v>
      </c>
      <c r="O4" s="16" t="s">
        <v>27</v>
      </c>
    </row>
    <row r="5" spans="1:15" ht="21" customHeight="1" x14ac:dyDescent="0.2">
      <c r="A5" s="17" t="s">
        <v>9</v>
      </c>
      <c r="B5" s="18" t="s">
        <v>4</v>
      </c>
      <c r="C5" s="19"/>
      <c r="D5" s="19"/>
      <c r="E5" s="19"/>
      <c r="F5" s="19"/>
      <c r="G5" s="20"/>
      <c r="H5" s="20"/>
      <c r="I5" s="20"/>
      <c r="J5" s="20"/>
      <c r="K5" s="20"/>
      <c r="L5" s="20"/>
      <c r="M5" s="20"/>
      <c r="N5" s="21"/>
      <c r="O5" s="23"/>
    </row>
    <row r="6" spans="1:15" ht="21" customHeight="1" x14ac:dyDescent="0.2">
      <c r="A6" s="8" t="s">
        <v>11</v>
      </c>
      <c r="B6" s="9">
        <v>0.12</v>
      </c>
      <c r="C6" s="10">
        <v>100000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22"/>
      <c r="O6" s="25"/>
    </row>
    <row r="7" spans="1:15" ht="21" customHeight="1" x14ac:dyDescent="0.2">
      <c r="A7" s="8" t="s">
        <v>12</v>
      </c>
      <c r="B7" s="9">
        <v>0.25</v>
      </c>
      <c r="C7" s="10">
        <v>76000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22"/>
      <c r="O7" s="25"/>
    </row>
    <row r="8" spans="1:15" ht="21" customHeight="1" x14ac:dyDescent="0.2">
      <c r="A8" s="8" t="s">
        <v>1</v>
      </c>
      <c r="B8" s="9">
        <v>0.08</v>
      </c>
      <c r="C8" s="10">
        <v>38000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22"/>
      <c r="O8" s="25"/>
    </row>
    <row r="9" spans="1:15" ht="21" customHeight="1" thickBot="1" x14ac:dyDescent="0.25">
      <c r="A9" s="11" t="s">
        <v>2</v>
      </c>
      <c r="B9" s="12">
        <v>0.3</v>
      </c>
      <c r="C9" s="13">
        <v>45000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22"/>
      <c r="O9" s="26"/>
    </row>
    <row r="10" spans="1:15" ht="21" customHeight="1" thickBot="1" x14ac:dyDescent="0.25">
      <c r="A10" s="14" t="s">
        <v>3</v>
      </c>
      <c r="B10" s="15"/>
      <c r="C10" s="32">
        <f>SUM(C6:C9)</f>
        <v>259000</v>
      </c>
      <c r="D10" s="32"/>
      <c r="E10" s="32"/>
      <c r="F10" s="32"/>
      <c r="G10" s="27"/>
      <c r="H10" s="27"/>
      <c r="I10" s="27"/>
      <c r="J10" s="27"/>
      <c r="K10" s="27"/>
      <c r="L10" s="27"/>
      <c r="M10" s="27"/>
      <c r="N10" s="28"/>
      <c r="O10" s="29"/>
    </row>
    <row r="11" spans="1:15" ht="21" customHeight="1" x14ac:dyDescent="0.2">
      <c r="A11" s="17" t="s">
        <v>10</v>
      </c>
      <c r="B11" s="18" t="s">
        <v>4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30"/>
      <c r="O11" s="31"/>
    </row>
    <row r="12" spans="1:15" ht="21" customHeight="1" x14ac:dyDescent="0.2">
      <c r="A12" s="8" t="s">
        <v>5</v>
      </c>
      <c r="B12" s="9">
        <v>7.0000000000000007E-2</v>
      </c>
      <c r="C12" s="10">
        <f>C$10*$B12</f>
        <v>18130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22"/>
      <c r="O12" s="25"/>
    </row>
    <row r="13" spans="1:15" ht="21" customHeight="1" x14ac:dyDescent="0.2">
      <c r="A13" s="8" t="s">
        <v>13</v>
      </c>
      <c r="B13" s="9">
        <v>0.09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22"/>
      <c r="O13" s="25"/>
    </row>
    <row r="14" spans="1:15" ht="21" customHeight="1" x14ac:dyDescent="0.2">
      <c r="A14" s="8" t="s">
        <v>14</v>
      </c>
      <c r="B14" s="9">
        <v>0.14000000000000001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22"/>
      <c r="O14" s="25"/>
    </row>
    <row r="15" spans="1:15" ht="21" customHeight="1" x14ac:dyDescent="0.2">
      <c r="A15" s="8" t="s">
        <v>6</v>
      </c>
      <c r="B15" s="9">
        <v>0.1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22"/>
      <c r="O15" s="25"/>
    </row>
    <row r="16" spans="1:15" ht="21" customHeight="1" thickBot="1" x14ac:dyDescent="0.25">
      <c r="A16" s="11" t="s">
        <v>7</v>
      </c>
      <c r="B16" s="12">
        <v>0.05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22"/>
      <c r="O16" s="26"/>
    </row>
    <row r="17" spans="1:15" ht="21" customHeight="1" thickBot="1" x14ac:dyDescent="0.25">
      <c r="A17" s="14" t="s">
        <v>8</v>
      </c>
      <c r="B17" s="15"/>
      <c r="C17" s="32"/>
      <c r="D17" s="32"/>
      <c r="E17" s="32"/>
      <c r="F17" s="32"/>
      <c r="G17" s="27"/>
      <c r="H17" s="27"/>
      <c r="I17" s="27"/>
      <c r="J17" s="27"/>
      <c r="K17" s="27"/>
      <c r="L17" s="27"/>
      <c r="M17" s="27"/>
      <c r="N17" s="28"/>
      <c r="O17" s="29"/>
    </row>
    <row r="18" spans="1:15" ht="21" customHeight="1" thickBot="1" x14ac:dyDescent="0.25">
      <c r="A18" s="14" t="s">
        <v>28</v>
      </c>
      <c r="B18" s="15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3"/>
      <c r="O18" s="34"/>
    </row>
    <row r="19" spans="1:15" ht="16.5" customHeight="1" x14ac:dyDescent="0.2"/>
  </sheetData>
  <customSheetViews>
    <customSheetView guid="{C42671CE-990F-11D4-A364-00A0D205C2B7}" showPageBreaks="1" hiddenColumns="1" showRuler="0">
      <selection activeCell="G20" sqref="G20"/>
      <pageMargins left="0.70866141732283472" right="0.70866141732283472" top="0.98425196850393704" bottom="0.98425196850393704" header="0.51181102362204722" footer="0.51181102362204722"/>
      <printOptions horizontalCentered="1"/>
      <pageSetup paperSize="9" scale="115" orientation="portrait" horizontalDpi="240" verticalDpi="144" r:id="rId1"/>
      <headerFooter alignWithMargins="0"/>
    </customSheetView>
    <customSheetView guid="{C42671CF-990F-11D4-A364-00A0D205C2B7}" showPageBreaks="1" hiddenRows="1" hiddenColumns="1" showRuler="0">
      <pageMargins left="0.70866141732283472" right="0.70866141732283472" top="0.98425196850393704" bottom="0.98425196850393704" header="0.51181102362204722" footer="0.51181102362204722"/>
      <printOptions horizontalCentered="1"/>
      <pageSetup paperSize="9" scale="115" orientation="portrait" horizontalDpi="240" verticalDpi="144" r:id="rId2"/>
      <headerFooter alignWithMargins="0"/>
    </customSheetView>
  </customSheetViews>
  <mergeCells count="1">
    <mergeCell ref="A1:O1"/>
  </mergeCells>
  <phoneticPr fontId="2" type="noConversion"/>
  <printOptions horizontalCentered="1" verticalCentered="1" headings="1"/>
  <pageMargins left="0.19685039370078741" right="0.19685039370078741" top="0.59055118110236227" bottom="0.59055118110236227" header="0.51181102362204722" footer="0.51181102362204722"/>
  <pageSetup paperSize="9" scale="80" orientation="landscape" horizontalDpi="240" verticalDpi="144" r:id="rId3"/>
  <headerFooter alignWithMargins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A60B5079794642ABE7A59ACB049E0C" ma:contentTypeVersion="9" ma:contentTypeDescription="Crée un document." ma:contentTypeScope="" ma:versionID="3e5bb9e7e6680c8d72aa2dee7c92f93d">
  <xsd:schema xmlns:xsd="http://www.w3.org/2001/XMLSchema" xmlns:xs="http://www.w3.org/2001/XMLSchema" xmlns:p="http://schemas.microsoft.com/office/2006/metadata/properties" xmlns:ns2="271254ee-1e7f-4a9d-a7d2-a2302e6e5eb2" targetNamespace="http://schemas.microsoft.com/office/2006/metadata/properties" ma:root="true" ma:fieldsID="ceefa671d2300a5bc268433c9f4e1f67" ns2:_="">
    <xsd:import namespace="271254ee-1e7f-4a9d-a7d2-a2302e6e5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254ee-1e7f-4a9d-a7d2-a2302e6e5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6660E2-0E49-47C8-9F3C-61D0554648BE}"/>
</file>

<file path=customXml/itemProps2.xml><?xml version="1.0" encoding="utf-8"?>
<ds:datastoreItem xmlns:ds="http://schemas.openxmlformats.org/officeDocument/2006/customXml" ds:itemID="{568F9715-3540-4B81-B454-A20A8D3AD185}"/>
</file>

<file path=customXml/itemProps3.xml><?xml version="1.0" encoding="utf-8"?>
<ds:datastoreItem xmlns:ds="http://schemas.openxmlformats.org/officeDocument/2006/customXml" ds:itemID="{A2C57733-BFA4-4BAE-AD72-1D58C7FE532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Références absolues</vt:lpstr>
      <vt:lpstr>Références absolues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 PREVISIONNEL ANNUEL</dc:title>
  <dc:subject>FORMULE + REFERENCES</dc:subject>
  <dc:creator>PATRICK</dc:creator>
  <cp:lastModifiedBy>Emmanuel Barraud</cp:lastModifiedBy>
  <cp:lastPrinted>2005-05-13T13:43:48Z</cp:lastPrinted>
  <dcterms:created xsi:type="dcterms:W3CDTF">2003-06-17T11:10:20Z</dcterms:created>
  <dcterms:modified xsi:type="dcterms:W3CDTF">2016-07-11T07:59:13Z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0x01010037A60B5079794642ABE7A59ACB049E0C</vt:lpwstr>
  </property>
</Properties>
</file>